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estineChambers\Downloads\OSY RFP Website Updates\"/>
    </mc:Choice>
  </mc:AlternateContent>
  <xr:revisionPtr revIDLastSave="0" documentId="13_ncr:1_{2F43A025-2446-48A3-84A8-B47BABF4E8F8}" xr6:coauthVersionLast="47" xr6:coauthVersionMax="47" xr10:uidLastSave="{00000000-0000-0000-0000-000000000000}"/>
  <bookViews>
    <workbookView xWindow="-110" yWindow="-110" windowWidth="25820" windowHeight="15500" xr2:uid="{9D996298-A28A-4D30-80DE-6B93D4268BF3}"/>
  </bookViews>
  <sheets>
    <sheet name="WIOA Budget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6" l="1"/>
  <c r="D35" i="6"/>
  <c r="D26" i="6"/>
  <c r="D17" i="6"/>
  <c r="D8" i="6"/>
  <c r="D39" i="6" l="1"/>
</calcChain>
</file>

<file path=xl/sharedStrings.xml><?xml version="1.0" encoding="utf-8"?>
<sst xmlns="http://schemas.openxmlformats.org/spreadsheetml/2006/main" count="37" uniqueCount="36">
  <si>
    <t>WSM Acct #</t>
  </si>
  <si>
    <t>Vendor Acct #</t>
  </si>
  <si>
    <t>Budget Categories</t>
  </si>
  <si>
    <t>Contract Budget</t>
  </si>
  <si>
    <t>Compensation</t>
  </si>
  <si>
    <t>Fringe Benefits</t>
  </si>
  <si>
    <t>Total Compensation and Fringes</t>
  </si>
  <si>
    <t>Paid Work Experience - Compensation</t>
  </si>
  <si>
    <t>Career Fair</t>
  </si>
  <si>
    <t>WEX Staff Labor</t>
  </si>
  <si>
    <t>WEX Staff Labor Fringe</t>
  </si>
  <si>
    <t>WEX Learning and Evaluation</t>
  </si>
  <si>
    <t>Participant Expenses - verification</t>
  </si>
  <si>
    <t>Total WEX</t>
  </si>
  <si>
    <t>Prime Contractor Participant Costs</t>
  </si>
  <si>
    <t>Participant Travel</t>
  </si>
  <si>
    <t xml:space="preserve">Participant Support </t>
  </si>
  <si>
    <t>Participant Incentives</t>
  </si>
  <si>
    <t>Participant Food</t>
  </si>
  <si>
    <t>Learning and Evaluation</t>
  </si>
  <si>
    <t>Total Particiapnt Costs</t>
  </si>
  <si>
    <t xml:space="preserve">Staff Travel </t>
  </si>
  <si>
    <t>Staff Training</t>
  </si>
  <si>
    <t>Facility Costs</t>
  </si>
  <si>
    <t xml:space="preserve">Other </t>
  </si>
  <si>
    <t>Supplies</t>
  </si>
  <si>
    <t>Consultants</t>
  </si>
  <si>
    <t>Total Other Direct Costs</t>
  </si>
  <si>
    <t>Profit (Maximum 5% of Personnel Costs; For Profit Agency Only)</t>
  </si>
  <si>
    <t>G&amp;A (Maximum 10%)</t>
  </si>
  <si>
    <t>TOTALS</t>
  </si>
  <si>
    <t>Organization Name</t>
  </si>
  <si>
    <t>Personnel - Excluding WEX</t>
  </si>
  <si>
    <t>Work Experience Costs (WEX)</t>
  </si>
  <si>
    <t>Other Direct Costs</t>
  </si>
  <si>
    <t>Proposed 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</si>
</sst>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0"/>
      <name val="Times New Roman"/>
      <family val="1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43" fontId="2" fillId="0" borderId="0" xfId="2" applyFont="1" applyFill="1" applyAlignment="1">
      <alignment horizontal="left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3" fillId="3" borderId="3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top"/>
    </xf>
    <xf numFmtId="0" fontId="2" fillId="0" borderId="7" xfId="1" applyFont="1" applyBorder="1" applyAlignment="1">
      <alignment horizontal="left" vertical="top"/>
    </xf>
    <xf numFmtId="0" fontId="2" fillId="0" borderId="6" xfId="1" applyFont="1" applyBorder="1" applyAlignment="1">
      <alignment horizontal="left" vertical="top"/>
    </xf>
    <xf numFmtId="0" fontId="2" fillId="0" borderId="8" xfId="1" applyFont="1" applyBorder="1" applyAlignment="1">
      <alignment horizontal="center" vertical="top"/>
    </xf>
    <xf numFmtId="0" fontId="2" fillId="0" borderId="9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43" fontId="7" fillId="2" borderId="7" xfId="2" applyFont="1" applyFill="1" applyBorder="1" applyAlignment="1">
      <alignment horizontal="left" vertical="top" shrinkToFit="1"/>
    </xf>
    <xf numFmtId="43" fontId="7" fillId="0" borderId="7" xfId="2" applyFont="1" applyFill="1" applyBorder="1" applyAlignment="1">
      <alignment horizontal="left" vertical="top" shrinkToFit="1"/>
    </xf>
    <xf numFmtId="43" fontId="2" fillId="0" borderId="10" xfId="2" applyFont="1" applyFill="1" applyBorder="1" applyAlignment="1">
      <alignment horizontal="left" vertical="top" shrinkToFit="1"/>
    </xf>
    <xf numFmtId="43" fontId="3" fillId="0" borderId="0" xfId="2" applyFont="1" applyFill="1" applyBorder="1" applyAlignment="1">
      <alignment horizontal="left" vertical="top"/>
    </xf>
    <xf numFmtId="0" fontId="3" fillId="0" borderId="0" xfId="1" applyFont="1" applyAlignment="1">
      <alignment horizontal="left" vertical="top" wrapText="1"/>
    </xf>
    <xf numFmtId="43" fontId="7" fillId="2" borderId="0" xfId="2" applyFont="1" applyFill="1" applyBorder="1" applyAlignment="1">
      <alignment horizontal="left" vertical="top" shrinkToFit="1"/>
    </xf>
    <xf numFmtId="43" fontId="4" fillId="0" borderId="0" xfId="1" applyNumberFormat="1" applyFont="1" applyAlignment="1">
      <alignment horizontal="left" vertical="top"/>
    </xf>
    <xf numFmtId="43" fontId="3" fillId="0" borderId="1" xfId="2" applyFont="1" applyFill="1" applyBorder="1" applyAlignment="1">
      <alignment horizontal="right" vertical="top" shrinkToFit="1"/>
    </xf>
    <xf numFmtId="0" fontId="8" fillId="0" borderId="1" xfId="1" applyFont="1" applyBorder="1" applyAlignment="1">
      <alignment horizontal="center" vertical="top"/>
    </xf>
    <xf numFmtId="0" fontId="8" fillId="7" borderId="1" xfId="1" applyFont="1" applyFill="1" applyBorder="1" applyAlignment="1">
      <alignment horizontal="left" vertical="top" wrapText="1"/>
    </xf>
    <xf numFmtId="43" fontId="2" fillId="0" borderId="1" xfId="2" applyFont="1" applyFill="1" applyBorder="1" applyAlignment="1">
      <alignment horizontal="right" vertical="top" shrinkToFit="1"/>
    </xf>
    <xf numFmtId="43" fontId="3" fillId="2" borderId="1" xfId="2" applyFont="1" applyFill="1" applyBorder="1" applyAlignment="1">
      <alignment horizontal="right" vertical="top" shrinkToFit="1"/>
    </xf>
    <xf numFmtId="0" fontId="2" fillId="0" borderId="12" xfId="1" applyFont="1" applyBorder="1" applyAlignment="1">
      <alignment horizontal="left" vertical="top" wrapText="1"/>
    </xf>
    <xf numFmtId="43" fontId="2" fillId="0" borderId="2" xfId="2" applyFont="1" applyFill="1" applyBorder="1" applyAlignment="1">
      <alignment horizontal="right" vertical="top" shrinkToFit="1"/>
    </xf>
    <xf numFmtId="0" fontId="2" fillId="0" borderId="6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/>
    </xf>
    <xf numFmtId="0" fontId="3" fillId="2" borderId="6" xfId="1" applyFont="1" applyFill="1" applyBorder="1" applyAlignment="1">
      <alignment horizontal="left" vertical="top" wrapText="1"/>
    </xf>
    <xf numFmtId="0" fontId="2" fillId="0" borderId="1" xfId="1" applyFont="1" applyBorder="1"/>
    <xf numFmtId="0" fontId="3" fillId="0" borderId="1" xfId="1" applyFont="1" applyBorder="1" applyAlignment="1">
      <alignment horizontal="left"/>
    </xf>
    <xf numFmtId="0" fontId="2" fillId="0" borderId="13" xfId="1" applyFont="1" applyBorder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3" fillId="2" borderId="1" xfId="1" applyFont="1" applyFill="1" applyBorder="1" applyAlignment="1">
      <alignment horizontal="left" vertical="top" wrapText="1"/>
    </xf>
    <xf numFmtId="0" fontId="3" fillId="0" borderId="6" xfId="1" applyFont="1" applyBorder="1" applyAlignment="1">
      <alignment horizontal="left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top" wrapText="1"/>
    </xf>
    <xf numFmtId="0" fontId="6" fillId="5" borderId="15" xfId="1" applyFont="1" applyFill="1" applyBorder="1" applyAlignment="1">
      <alignment horizontal="center" vertical="top" wrapText="1"/>
    </xf>
    <xf numFmtId="0" fontId="6" fillId="5" borderId="16" xfId="1" applyFont="1" applyFill="1" applyBorder="1" applyAlignment="1">
      <alignment horizontal="center" vertical="top" wrapText="1"/>
    </xf>
    <xf numFmtId="0" fontId="6" fillId="6" borderId="0" xfId="1" applyFont="1" applyFill="1" applyBorder="1" applyAlignment="1">
      <alignment horizontal="center" vertical="top" wrapText="1"/>
    </xf>
    <xf numFmtId="0" fontId="6" fillId="6" borderId="17" xfId="1" applyFont="1" applyFill="1" applyBorder="1" applyAlignment="1">
      <alignment horizontal="center" vertical="top" wrapText="1"/>
    </xf>
  </cellXfs>
  <cellStyles count="5">
    <cellStyle name="Comma 23" xfId="2" xr:uid="{61CBD087-94F2-4CE0-86C7-5E4849104742}"/>
    <cellStyle name="Hyperlink 6" xfId="3" xr:uid="{502B6399-0F0D-4241-8672-F5B9103F8ABB}"/>
    <cellStyle name="Normal" xfId="0" builtinId="0"/>
    <cellStyle name="Normal 99" xfId="1" xr:uid="{95F486F2-2387-45C6-83AC-C3DA8C813DA5}"/>
    <cellStyle name="Percent 12" xfId="4" xr:uid="{02DCA956-ABF9-4FD3-827B-EADDD6BCB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3ECF-EAFA-4FB0-9A3F-E0F87F8BE1AC}">
  <dimension ref="A1:AG45"/>
  <sheetViews>
    <sheetView tabSelected="1" view="pageLayout" topLeftCell="C1" zoomScaleNormal="70" workbookViewId="0">
      <selection activeCell="D16" sqref="D16"/>
    </sheetView>
  </sheetViews>
  <sheetFormatPr defaultColWidth="8.54296875" defaultRowHeight="13" outlineLevelCol="1" x14ac:dyDescent="0.35"/>
  <cols>
    <col min="1" max="1" width="5.453125" style="1" hidden="1" customWidth="1"/>
    <col min="2" max="2" width="10.81640625" style="1" hidden="1" customWidth="1"/>
    <col min="3" max="3" width="38.1796875" style="3" customWidth="1"/>
    <col min="4" max="4" width="40.6328125" style="4" customWidth="1"/>
    <col min="5" max="5" width="11.453125" style="3" customWidth="1" outlineLevel="1"/>
    <col min="6" max="14" width="8.54296875" style="3" customWidth="1"/>
    <col min="15" max="16384" width="8.54296875" style="3"/>
  </cols>
  <sheetData>
    <row r="1" spans="1:33" x14ac:dyDescent="0.35">
      <c r="C1" s="2"/>
      <c r="D1" s="3"/>
    </row>
    <row r="2" spans="1:33" ht="14.15" customHeight="1" x14ac:dyDescent="0.3">
      <c r="C2" s="25" t="s">
        <v>31</v>
      </c>
      <c r="D2" s="24"/>
      <c r="E2" s="5"/>
    </row>
    <row r="3" spans="1:33" ht="14.15" customHeight="1" thickBot="1" x14ac:dyDescent="0.4">
      <c r="D3" s="3"/>
    </row>
    <row r="4" spans="1:33" ht="27.5" customHeight="1" thickBot="1" x14ac:dyDescent="0.4">
      <c r="A4" s="9" t="s">
        <v>0</v>
      </c>
      <c r="B4" s="9" t="s">
        <v>1</v>
      </c>
      <c r="C4" s="39" t="s">
        <v>2</v>
      </c>
      <c r="D4" s="40" t="s">
        <v>3</v>
      </c>
    </row>
    <row r="5" spans="1:33" ht="14.15" customHeight="1" x14ac:dyDescent="0.35">
      <c r="C5" s="41" t="s">
        <v>32</v>
      </c>
      <c r="D5" s="41"/>
    </row>
    <row r="6" spans="1:33" s="11" customFormat="1" ht="14.15" customHeight="1" x14ac:dyDescent="0.35">
      <c r="A6" s="10">
        <v>5999</v>
      </c>
      <c r="B6" s="35"/>
      <c r="C6" s="7" t="s">
        <v>4</v>
      </c>
      <c r="D6" s="26"/>
      <c r="E6" s="1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12"/>
    </row>
    <row r="7" spans="1:33" s="14" customFormat="1" ht="14.15" customHeight="1" x14ac:dyDescent="0.35">
      <c r="A7" s="13">
        <v>5999</v>
      </c>
      <c r="B7" s="36"/>
      <c r="C7" s="7" t="s">
        <v>5</v>
      </c>
      <c r="D7" s="26"/>
      <c r="E7" s="1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5"/>
    </row>
    <row r="8" spans="1:33" ht="14.15" customHeight="1" x14ac:dyDescent="0.35">
      <c r="C8" s="37" t="s">
        <v>6</v>
      </c>
      <c r="D8" s="27">
        <f>SUM(D6:D7)</f>
        <v>0</v>
      </c>
    </row>
    <row r="9" spans="1:33" ht="14.15" customHeight="1" x14ac:dyDescent="0.35">
      <c r="C9" s="32"/>
      <c r="D9" s="16"/>
    </row>
    <row r="10" spans="1:33" ht="14.15" customHeight="1" x14ac:dyDescent="0.35">
      <c r="C10" s="42" t="s">
        <v>33</v>
      </c>
      <c r="D10" s="43"/>
    </row>
    <row r="11" spans="1:33" ht="14.15" customHeight="1" x14ac:dyDescent="0.3">
      <c r="A11" s="1">
        <v>5400</v>
      </c>
      <c r="C11" s="33" t="s">
        <v>7</v>
      </c>
      <c r="D11" s="26"/>
    </row>
    <row r="12" spans="1:33" ht="14.15" customHeight="1" x14ac:dyDescent="0.3">
      <c r="A12" s="1">
        <v>5400</v>
      </c>
      <c r="C12" s="33" t="s">
        <v>8</v>
      </c>
      <c r="D12" s="26"/>
    </row>
    <row r="13" spans="1:33" ht="14.15" customHeight="1" x14ac:dyDescent="0.3">
      <c r="A13" s="1">
        <v>5400</v>
      </c>
      <c r="C13" s="33" t="s">
        <v>9</v>
      </c>
      <c r="D13" s="26"/>
    </row>
    <row r="14" spans="1:33" ht="14.15" customHeight="1" x14ac:dyDescent="0.3">
      <c r="A14" s="1">
        <v>5400</v>
      </c>
      <c r="C14" s="33" t="s">
        <v>10</v>
      </c>
      <c r="D14" s="26"/>
    </row>
    <row r="15" spans="1:33" ht="14.15" customHeight="1" x14ac:dyDescent="0.3">
      <c r="A15" s="1">
        <v>5400</v>
      </c>
      <c r="C15" s="33" t="s">
        <v>11</v>
      </c>
      <c r="D15" s="26"/>
    </row>
    <row r="16" spans="1:33" ht="14.15" customHeight="1" x14ac:dyDescent="0.3">
      <c r="A16" s="1">
        <v>5400</v>
      </c>
      <c r="C16" s="33" t="s">
        <v>12</v>
      </c>
      <c r="D16" s="26"/>
    </row>
    <row r="17" spans="1:4" ht="14.15" customHeight="1" x14ac:dyDescent="0.3">
      <c r="C17" s="34" t="s">
        <v>13</v>
      </c>
      <c r="D17" s="23">
        <f>SUM(D11:D16)</f>
        <v>0</v>
      </c>
    </row>
    <row r="18" spans="1:4" ht="14.15" customHeight="1" x14ac:dyDescent="0.3">
      <c r="C18" s="38"/>
      <c r="D18" s="17"/>
    </row>
    <row r="19" spans="1:4" ht="14.15" customHeight="1" x14ac:dyDescent="0.35">
      <c r="C19" s="42" t="s">
        <v>14</v>
      </c>
      <c r="D19" s="43"/>
    </row>
    <row r="20" spans="1:4" ht="14.15" customHeight="1" x14ac:dyDescent="0.3">
      <c r="A20" s="1">
        <v>5500</v>
      </c>
      <c r="C20" s="33" t="s">
        <v>15</v>
      </c>
      <c r="D20" s="26"/>
    </row>
    <row r="21" spans="1:4" ht="14.15" customHeight="1" x14ac:dyDescent="0.3">
      <c r="A21" s="1">
        <v>5500</v>
      </c>
      <c r="C21" s="33" t="s">
        <v>16</v>
      </c>
      <c r="D21" s="26"/>
    </row>
    <row r="22" spans="1:4" ht="14.15" customHeight="1" x14ac:dyDescent="0.3">
      <c r="A22" s="1">
        <v>5500</v>
      </c>
      <c r="C22" s="33" t="s">
        <v>17</v>
      </c>
      <c r="D22" s="26"/>
    </row>
    <row r="23" spans="1:4" ht="14.15" customHeight="1" x14ac:dyDescent="0.3">
      <c r="A23" s="1">
        <v>5500</v>
      </c>
      <c r="C23" s="33" t="s">
        <v>12</v>
      </c>
      <c r="D23" s="26"/>
    </row>
    <row r="24" spans="1:4" ht="14.15" customHeight="1" x14ac:dyDescent="0.3">
      <c r="A24" s="1">
        <v>5500</v>
      </c>
      <c r="C24" s="33" t="s">
        <v>18</v>
      </c>
      <c r="D24" s="26"/>
    </row>
    <row r="25" spans="1:4" ht="14.15" customHeight="1" x14ac:dyDescent="0.3">
      <c r="A25" s="1">
        <v>5400</v>
      </c>
      <c r="C25" s="33" t="s">
        <v>19</v>
      </c>
      <c r="D25" s="26"/>
    </row>
    <row r="26" spans="1:4" ht="14.15" customHeight="1" x14ac:dyDescent="0.3">
      <c r="C26" s="34" t="s">
        <v>20</v>
      </c>
      <c r="D26" s="23">
        <f>SUM(D20:D25)</f>
        <v>0</v>
      </c>
    </row>
    <row r="27" spans="1:4" ht="14.15" customHeight="1" x14ac:dyDescent="0.35">
      <c r="C27" s="32"/>
      <c r="D27" s="17"/>
    </row>
    <row r="28" spans="1:4" ht="14.15" customHeight="1" x14ac:dyDescent="0.35">
      <c r="C28" s="42" t="s">
        <v>34</v>
      </c>
      <c r="D28" s="43"/>
    </row>
    <row r="29" spans="1:4" ht="14.15" customHeight="1" x14ac:dyDescent="0.3">
      <c r="A29" s="1">
        <v>5999</v>
      </c>
      <c r="C29" s="31" t="s">
        <v>21</v>
      </c>
      <c r="D29" s="26"/>
    </row>
    <row r="30" spans="1:4" ht="14.15" customHeight="1" x14ac:dyDescent="0.3">
      <c r="A30" s="1">
        <v>5999</v>
      </c>
      <c r="C30" s="31" t="s">
        <v>22</v>
      </c>
      <c r="D30" s="26"/>
    </row>
    <row r="31" spans="1:4" ht="14.15" customHeight="1" x14ac:dyDescent="0.3">
      <c r="A31" s="1">
        <v>5999</v>
      </c>
      <c r="C31" s="31" t="s">
        <v>23</v>
      </c>
      <c r="D31" s="26"/>
    </row>
    <row r="32" spans="1:4" ht="14.15" customHeight="1" x14ac:dyDescent="0.3">
      <c r="A32" s="1">
        <v>5999</v>
      </c>
      <c r="C32" s="31" t="s">
        <v>24</v>
      </c>
      <c r="D32" s="26"/>
    </row>
    <row r="33" spans="1:5" ht="14.15" customHeight="1" x14ac:dyDescent="0.35">
      <c r="A33" s="1">
        <v>5999</v>
      </c>
      <c r="C33" s="7" t="s">
        <v>25</v>
      </c>
      <c r="D33" s="26"/>
    </row>
    <row r="34" spans="1:5" x14ac:dyDescent="0.35">
      <c r="A34" s="1">
        <v>5999</v>
      </c>
      <c r="C34" s="7" t="s">
        <v>26</v>
      </c>
      <c r="D34" s="26"/>
    </row>
    <row r="35" spans="1:5" ht="14.15" customHeight="1" x14ac:dyDescent="0.35">
      <c r="C35" s="6" t="s">
        <v>27</v>
      </c>
      <c r="D35" s="23">
        <f>SUM(D29:D34)</f>
        <v>0</v>
      </c>
    </row>
    <row r="36" spans="1:5" ht="14.15" customHeight="1" x14ac:dyDescent="0.35">
      <c r="C36" s="30"/>
      <c r="D36" s="18"/>
    </row>
    <row r="37" spans="1:5" ht="14.15" customHeight="1" x14ac:dyDescent="0.35">
      <c r="C37" s="44" t="s">
        <v>35</v>
      </c>
      <c r="D37" s="45"/>
    </row>
    <row r="38" spans="1:5" ht="14.15" hidden="1" customHeight="1" x14ac:dyDescent="0.35">
      <c r="A38" s="1">
        <v>5999</v>
      </c>
      <c r="C38" s="28" t="s">
        <v>28</v>
      </c>
      <c r="D38" s="29">
        <v>0</v>
      </c>
    </row>
    <row r="39" spans="1:5" ht="14.15" customHeight="1" x14ac:dyDescent="0.35">
      <c r="A39" s="1">
        <v>5999</v>
      </c>
      <c r="C39" s="8" t="s">
        <v>29</v>
      </c>
      <c r="D39" s="26">
        <f>D37*0.1</f>
        <v>0</v>
      </c>
    </row>
    <row r="40" spans="1:5" ht="14.15" customHeight="1" x14ac:dyDescent="0.35">
      <c r="C40" s="6" t="s">
        <v>30</v>
      </c>
      <c r="D40" s="27">
        <f>SUM(D37:D39)</f>
        <v>0</v>
      </c>
    </row>
    <row r="41" spans="1:5" ht="14.15" customHeight="1" x14ac:dyDescent="0.35">
      <c r="C41" s="20"/>
      <c r="D41" s="21"/>
      <c r="E41" s="19"/>
    </row>
    <row r="42" spans="1:5" ht="36" customHeight="1" x14ac:dyDescent="0.35">
      <c r="D42" s="3"/>
    </row>
    <row r="44" spans="1:5" x14ac:dyDescent="0.35">
      <c r="D44" s="22"/>
    </row>
    <row r="45" spans="1:5" ht="11.15" customHeight="1" x14ac:dyDescent="0.35"/>
  </sheetData>
  <protectedRanges>
    <protectedRange sqref="D2" name="Range2_3"/>
  </protectedRanges>
  <mergeCells count="5">
    <mergeCell ref="C5:D5"/>
    <mergeCell ref="C10:D10"/>
    <mergeCell ref="C19:D19"/>
    <mergeCell ref="C28:D28"/>
    <mergeCell ref="C37:D37"/>
  </mergeCells>
  <pageMargins left="0.25" right="0.25" top="0.75" bottom="0.75" header="0.3" footer="0.3"/>
  <pageSetup paperSize="3" orientation="landscape" r:id="rId1"/>
  <headerFooter>
    <oddHeader>&amp;L&amp;"-,Bold"WorkSource Montgomery, Inc. 
1801 Rockville Pike, Suite 320
Rockville, MD 20852&amp;C&amp;"-,Bold"&amp;18ATTACHMENT K -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WIOA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Iris Schauerman</dc:creator>
  <cp:keywords/>
  <dc:description/>
  <cp:lastModifiedBy>Ernestine Chambers</cp:lastModifiedBy>
  <cp:revision/>
  <dcterms:created xsi:type="dcterms:W3CDTF">2023-06-20T16:52:56Z</dcterms:created>
  <dcterms:modified xsi:type="dcterms:W3CDTF">2025-02-27T05:15:26Z</dcterms:modified>
  <cp:category/>
  <cp:contentStatus/>
</cp:coreProperties>
</file>